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<sst xmlns="http://schemas.openxmlformats.org/spreadsheetml/2006/main" uniqueCount="31">
  <si>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No</t>
  </si>
  <si>
    <t xml:space="preserve">
              Species
            </t>
  </si>
  <si>
    <t xml:space="preserve">
              Distribution
            </t>
  </si>
  <si>
    <t xml:space="preserve">
                  Boreonectes griseostriatus
               (De Geer, 1774)</t>
  </si>
  <si>
    <t>Fennoscandia, Alps (northern)</t>
  </si>
  <si>
    <t xml:space="preserve"> = 
                  B. griseostriatus 
               var. nigrescens Favre, 1890</t>
  </si>
  <si>
    <t>1a</t>
  </si>
  <si>
    <t xml:space="preserve">
                  B. griseostriatus griseostriatus
               (De Geer, 1774)</t>
  </si>
  <si>
    <t>1b</t>
  </si>
  <si>
    <t xml:space="preserve">
                  B. griseostriatus strandi
               (Brink, 1943)</t>
  </si>
  <si>
    <t>Arctic coast of Fennoscandia and Kola</t>
  </si>
  <si>
    <t xml:space="preserve">
                  Boreonectes multilineatus
               (Falkenström, 1922)</t>
  </si>
  <si>
    <t>Pyrenees, Inland Scandinavia, British Isles, Faroes</t>
  </si>
  <si>
    <t xml:space="preserve">
                  Boreonectes emmerichi
               (Falkenström, 1936)</t>
  </si>
  <si>
    <t>Tibetan Plateau</t>
  </si>
  <si>
    <t xml:space="preserve">
                  Boreonectes macedonicus
               (Guéorguiev, 1959)</t>
  </si>
  <si>
    <t>North Macedonia, Crete</t>
  </si>
  <si>
    <t xml:space="preserve">
                  Boreonectes alpestris
               (Dutton et Angus, 2007)</t>
  </si>
  <si>
    <t>Alps (southern)</t>
  </si>
  <si>
    <t xml:space="preserve">
                  Boreonectes ibericus
               (Dutton et Angus, 2007)</t>
  </si>
  <si>
    <t>Mountains of Iberia, Maritime Alps, Corsica, Middle Atlas Mts</t>
  </si>
  <si>
    <t xml:space="preserve">
                  Boreonectes inexpectatus
               (Dutton et Angus, 2007)</t>
  </si>
  <si>
    <t>France, Hautes Alpes, Lac du Lauzet inférieur</t>
  </si>
  <si>
    <t xml:space="preserve">
                  Boreonectes riberae
               (Dutton et Angus, 2007)</t>
  </si>
  <si>
    <t>Bulgaria, Turkey (Anatolia)</t>
  </si>
  <si>
    <t>9*</t>
  </si>
  <si>
    <t xml:space="preserve">
                  Boreonectes piochardi
               (Régimbart, 1878)</t>
  </si>
  <si>
    <t>Israel/Lebanon, Mt Hermon</t>
  </si>
  <si>
    <t>10*</t>
  </si>
  <si>
    <t xml:space="preserve">
                  Boreonectes palaestinus
               (Baudi di Selve, 1894)</t>
  </si>
  <si>
    <t>Palestine, Syria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</si>
</sst>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16"/>
  <sheetViews>
    <sheetView tabSelected="1" workbookViewId="0" showGridLines="true" showRowColHeaders="1">
      <selection activeCell="C16" sqref="C16"/>
    </sheetView>
  </sheetViews>
  <sheetFormatPr defaultRowHeight="14.4" outlineLevelRow="0" outlineLevelCol="0"/>
  <sheetData>
    <row r="1" spans="1:3" s="0" customFormat="1">
      <c r="A1" t="s">
        <v>0</v>
      </c>
      <c r="B1" t="s">
        <v>1</v>
      </c>
      <c r="C1" t="s">
        <v>2</v>
      </c>
    </row>
    <row r="2" spans="1:3" s="0" customFormat="1">
      <c r="A2">
        <v>1</v>
      </c>
      <c r="B2" t="s">
        <v>3</v>
      </c>
      <c r="C2" t="s">
        <v>4</v>
      </c>
    </row>
    <row r="3" spans="1:3" s="0" customFormat="1">
      <c r="A3"/>
      <c r="B3" t="e">
        <f> B. maritimus (Helliesen, 1890)</f>
        <v>#NULL!</v>
      </c>
      <c r="C3"/>
    </row>
    <row r="4" spans="1:3" s="0" customFormat="1">
      <c r="A4"/>
      <c r="B4" t="s">
        <v>5</v>
      </c>
      <c r="C4"/>
    </row>
    <row r="5" spans="1:3" s="0" customFormat="1">
      <c r="A5" t="s">
        <v>6</v>
      </c>
      <c r="B5" t="s">
        <v>7</v>
      </c>
      <c r="C5"/>
    </row>
    <row r="6" spans="1:3" s="0" customFormat="1">
      <c r="A6" t="s">
        <v>8</v>
      </c>
      <c r="B6" t="s">
        <v>9</v>
      </c>
      <c r="C6" t="s">
        <v>10</v>
      </c>
    </row>
    <row r="7" spans="1:3" s="0" customFormat="1">
      <c r="A7">
        <v>2</v>
      </c>
      <c r="B7" t="s">
        <v>11</v>
      </c>
      <c r="C7" t="s">
        <v>12</v>
      </c>
    </row>
    <row r="8" spans="1:3" s="0" customFormat="1">
      <c r="A8">
        <v>3</v>
      </c>
      <c r="B8" t="s">
        <v>13</v>
      </c>
      <c r="C8" t="s">
        <v>14</v>
      </c>
    </row>
    <row r="9" spans="1:3" s="0" customFormat="1">
      <c r="A9">
        <v>4</v>
      </c>
      <c r="B9" t="s">
        <v>15</v>
      </c>
      <c r="C9" t="s">
        <v>16</v>
      </c>
    </row>
    <row r="10" spans="1:3" s="0" customFormat="1">
      <c r="A10"/>
      <c r="B10" t="e">
        <f> B. creticus (Dutton et Angus, 2007)</f>
        <v>#NULL!</v>
      </c>
      <c r="C10"/>
    </row>
    <row r="11" spans="1:3" s="0" customFormat="1">
      <c r="A11">
        <v>5</v>
      </c>
      <c r="B11" t="s">
        <v>17</v>
      </c>
      <c r="C11" t="s">
        <v>18</v>
      </c>
    </row>
    <row r="12" spans="1:3" s="0" customFormat="1">
      <c r="A12">
        <v>6</v>
      </c>
      <c r="B12" t="s">
        <v>19</v>
      </c>
      <c r="C12" t="s">
        <v>20</v>
      </c>
    </row>
    <row r="13" spans="1:3" s="0" customFormat="1">
      <c r="A13">
        <v>7</v>
      </c>
      <c r="B13" t="s">
        <v>21</v>
      </c>
      <c r="C13" t="s">
        <v>22</v>
      </c>
    </row>
    <row r="14" spans="1:3" s="0" customFormat="1">
      <c r="A14">
        <v>8</v>
      </c>
      <c r="B14" t="s">
        <v>23</v>
      </c>
      <c r="C14" t="s">
        <v>24</v>
      </c>
    </row>
    <row r="15" spans="1:3" s="0" customFormat="1">
      <c r="A15" t="s">
        <v>25</v>
      </c>
      <c r="B15" t="s">
        <v>26</v>
      </c>
      <c r="C15" t="s">
        <v>27</v>
      </c>
    </row>
    <row r="16" spans="1:3" s="0" customFormat="1">
      <c r="A16" t="s">
        <v>28</v>
      </c>
      <c r="B16" t="s">
        <v>29</v>
      </c>
      <c r="C16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A1"/>
    <mergeCell ref="B1:B1"/>
    <mergeCell ref="C1:C1"/>
    <mergeCell ref="A2:A2"/>
    <mergeCell ref="B2:B2"/>
    <mergeCell ref="C2:C2"/>
    <mergeCell ref="A3:A3"/>
    <mergeCell ref="B3:B3"/>
    <mergeCell ref="C3:C3"/>
    <mergeCell ref="A4:A4"/>
    <mergeCell ref="B4:B4"/>
    <mergeCell ref="C4:C4"/>
    <mergeCell ref="A5:A5"/>
    <mergeCell ref="B5:B5"/>
    <mergeCell ref="C5:C5"/>
    <mergeCell ref="A6:A6"/>
    <mergeCell ref="B6:B6"/>
    <mergeCell ref="C6:C6"/>
    <mergeCell ref="A7:A7"/>
    <mergeCell ref="B7:B7"/>
    <mergeCell ref="C7:C7"/>
    <mergeCell ref="A8:A8"/>
    <mergeCell ref="B8:B8"/>
    <mergeCell ref="C8:C8"/>
    <mergeCell ref="A9:A9"/>
    <mergeCell ref="B9:B9"/>
    <mergeCell ref="C9:C9"/>
    <mergeCell ref="A10:A10"/>
    <mergeCell ref="B10:B10"/>
    <mergeCell ref="C10:C10"/>
    <mergeCell ref="A11:A11"/>
    <mergeCell ref="B11:B11"/>
    <mergeCell ref="C11:C11"/>
    <mergeCell ref="A12:A12"/>
    <mergeCell ref="B12:B12"/>
    <mergeCell ref="C12:C12"/>
    <mergeCell ref="A13:A13"/>
    <mergeCell ref="B13:B13"/>
    <mergeCell ref="C13:C13"/>
    <mergeCell ref="A14:A14"/>
    <mergeCell ref="B14:B14"/>
    <mergeCell ref="C14:C14"/>
    <mergeCell ref="A15:A15"/>
    <mergeCell ref="B15:B15"/>
    <mergeCell ref="C15:C15"/>
    <mergeCell ref="A16:A16"/>
    <mergeCell ref="B16:B16"/>
    <mergeCell ref="C16:C1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2021-01-14T18:31:58+02:00</dcterms:created>
  <dcterms:modified xsi:type="dcterms:W3CDTF">2021-01-14T18:31:58+02:00</dcterms:modified>
  <dc:title>Untitled Spreadsheet</dc:title>
  <dc:description/>
  <dc:subject/>
  <cp:keywords/>
  <cp:category/>
</cp:coreProperties>
</file>